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<sst xmlns="http://schemas.openxmlformats.org/spreadsheetml/2006/main" count="46" uniqueCount="35">
  <si>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</si>
  <si>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</si>
  <si>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</si>
  <si>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</si>
  <si>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</si>
  <si>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</si>
  <si>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</si>
  <si>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</si>
  <si>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</si>
  <si>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</si>
  <si>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</si>
  <si>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</si>
  <si>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</si>
  <si>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</si>
  <si>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</si>
  <si>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</si>
  <si>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</si>
  <si>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</si>
  <si>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</si>
  <si>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</si>
  <si>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</si>
  <si>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</si>
  <si>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</si>
  <si>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</si>
  <si>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</si>
  <si>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</si>
  <si>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</si>
  <si>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</si>
  <si>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</si>
  <si>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</si>
  <si>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</si>
  <si>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</si>
  <si>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kalenterikuukauden nettokertymistä, koska muilla kuin valtiolla kuukausitilitysten kertymisjakso alkaa edellisen kuukauden 18. päivä ja päättyy tilityskuukauden 17. päivä.</t>
  </si>
  <si>
    <t/>
  </si>
  <si>
    <t>Nettokertymä 6/2014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</si>
</sst>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A3" sqref="A3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34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2013</v>
      </c>
      <c r="C5" s="109">
        <v>2014</v>
      </c>
      <c r="D5" s="100" t="s">
        <v>5</v>
      </c>
      <c r="E5" s="108">
        <v>2013</v>
      </c>
      <c r="F5" s="109">
        <v>2014</v>
      </c>
      <c r="G5" s="101" t="s">
        <v>5</v>
      </c>
      <c r="H5" s="108">
        <v>2013</v>
      </c>
      <c r="I5" s="109">
        <v>2014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2437.5367154800001</v>
      </c>
      <c r="C6" s="47">
        <v>2502.0854489600006</v>
      </c>
      <c r="D6" s="17">
        <v>2.6481132805127623</v>
      </c>
      <c r="E6" s="48">
        <v>4.7592297300000004</v>
      </c>
      <c r="F6" s="47">
        <v>3.4318043300000003</v>
      </c>
      <c r="G6" s="17">
        <v>-27.891601694125406</v>
      </c>
      <c r="H6" s="48">
        <v>2432.7774857500003</v>
      </c>
      <c r="I6" s="47">
        <v>2498.6536446300006</v>
      </c>
      <c r="J6" s="47">
        <f>I6-H6</f>
        <v>65.876158880000276</v>
      </c>
      <c r="K6" s="17">
        <v>2.7078579634130135</v>
      </c>
      <c r="L6" s="22">
        <v>56.887797805903652</v>
      </c>
    </row>
    <row r="7" spans="1:12" ht="15.75" x14ac:dyDescent="0.25">
      <c r="A7" s="12" t="s">
        <v>7</v>
      </c>
      <c r="B7" s="49">
        <v>2257.89915225</v>
      </c>
      <c r="C7" s="50">
        <v>2317.4684133600003</v>
      </c>
      <c r="D7" s="18">
        <v>2.6382604843373731</v>
      </c>
      <c r="E7" s="51">
        <v>0.18231396999999996</v>
      </c>
      <c r="F7" s="50">
        <v>0.12176353999999999</v>
      </c>
      <c r="G7" s="18">
        <v>-33.212172385912055</v>
      </c>
      <c r="H7" s="52">
        <v>2257.71683828</v>
      </c>
      <c r="I7" s="53">
        <v>2317.3466498200005</v>
      </c>
      <c r="J7" s="53">
        <f t="shared" ref="J7:J29" si="0">I7-H7</f>
        <v>59.629811540000446</v>
      </c>
      <c r="K7" s="18">
        <v>2.6411554597532398</v>
      </c>
      <c r="L7" s="23">
        <v>52.759912501065962</v>
      </c>
    </row>
    <row r="8" spans="1:12" ht="15.75" x14ac:dyDescent="0.25">
      <c r="A8" s="12" t="s">
        <v>8</v>
      </c>
      <c r="B8" s="49">
        <v>151.15750865000001</v>
      </c>
      <c r="C8" s="50">
        <v>154.95568449999999</v>
      </c>
      <c r="D8" s="18">
        <v>2.5127272101278959</v>
      </c>
      <c r="E8" s="51">
        <v>1.0264399100000001</v>
      </c>
      <c r="F8" s="50">
        <v>1.2465406999999999</v>
      </c>
      <c r="G8" s="18">
        <v>21.443124712483151</v>
      </c>
      <c r="H8" s="52">
        <v>150.13106874000002</v>
      </c>
      <c r="I8" s="53">
        <v>153.70914379999999</v>
      </c>
      <c r="J8" s="53">
        <f t="shared" si="0"/>
        <v>3.5780750599999749</v>
      </c>
      <c r="K8" s="18">
        <v>2.3833008650571563</v>
      </c>
      <c r="L8" s="23">
        <v>3.4995545349814985</v>
      </c>
    </row>
    <row r="9" spans="1:12" ht="15.75" x14ac:dyDescent="0.25">
      <c r="A9" s="12" t="s">
        <v>9</v>
      </c>
      <c r="B9" s="49">
        <v>12.02975861</v>
      </c>
      <c r="C9" s="50">
        <v>12.16936499</v>
      </c>
      <c r="D9" s="18">
        <v>1.1605085731641296</v>
      </c>
      <c r="E9" s="51">
        <v>0</v>
      </c>
      <c r="F9" s="50">
        <v>0</v>
      </c>
      <c r="G9" s="18" t="s">
        <v>33</v>
      </c>
      <c r="H9" s="52">
        <v>12.02975861</v>
      </c>
      <c r="I9" s="53">
        <v>12.16936499</v>
      </c>
      <c r="J9" s="53">
        <f t="shared" si="0"/>
        <v>0.13960638000000003</v>
      </c>
      <c r="K9" s="18">
        <v>1.1605085731641296</v>
      </c>
      <c r="L9" s="23">
        <v>0.27706456093472548</v>
      </c>
    </row>
    <row r="10" spans="1:12" ht="15.75" x14ac:dyDescent="0.25">
      <c r="A10" s="30" t="s">
        <v>10</v>
      </c>
      <c r="B10" s="54">
        <v>16.450295969999999</v>
      </c>
      <c r="C10" s="55">
        <v>17.491986110000003</v>
      </c>
      <c r="D10" s="31">
        <v>6.3323489249051095</v>
      </c>
      <c r="E10" s="56">
        <v>3.5504758500000002</v>
      </c>
      <c r="F10" s="55">
        <v>2.0635000900000002</v>
      </c>
      <c r="G10" s="31">
        <v>-41.881027299481559</v>
      </c>
      <c r="H10" s="57">
        <v>12.899820119999999</v>
      </c>
      <c r="I10" s="58">
        <v>15.428486020000003</v>
      </c>
      <c r="J10" s="58">
        <f t="shared" si="0"/>
        <v>2.5286659000000036</v>
      </c>
      <c r="K10" s="31">
        <v>19.602334578910423</v>
      </c>
      <c r="L10" s="32">
        <v>0.35126620892146088</v>
      </c>
    </row>
    <row r="11" spans="1:12" ht="15.75" x14ac:dyDescent="0.25">
      <c r="A11" s="26" t="s">
        <v>11</v>
      </c>
      <c r="B11" s="59">
        <v>382.22789189000002</v>
      </c>
      <c r="C11" s="60">
        <v>325.79753679999999</v>
      </c>
      <c r="D11" s="33">
        <v>-14.763536698216656</v>
      </c>
      <c r="E11" s="61">
        <v>61.908697710000006</v>
      </c>
      <c r="F11" s="62">
        <v>82.852994020000011</v>
      </c>
      <c r="G11" s="33">
        <v>33.830943122256805</v>
      </c>
      <c r="H11" s="63">
        <v>320.31919418000001</v>
      </c>
      <c r="I11" s="62">
        <v>242.94454277999998</v>
      </c>
      <c r="J11" s="62">
        <f t="shared" si="0"/>
        <v>-77.374651400000033</v>
      </c>
      <c r="K11" s="33">
        <v>-24.155483906631009</v>
      </c>
      <c r="L11" s="34">
        <v>5.5312108012324748</v>
      </c>
    </row>
    <row r="12" spans="1:12" ht="15.75" x14ac:dyDescent="0.25">
      <c r="A12" s="13" t="s">
        <v>8</v>
      </c>
      <c r="B12" s="64">
        <v>341.48219847000001</v>
      </c>
      <c r="C12" s="65">
        <v>277.85990427999997</v>
      </c>
      <c r="D12" s="19">
        <v>-18.631218398808983</v>
      </c>
      <c r="E12" s="66">
        <v>36.909513350000005</v>
      </c>
      <c r="F12" s="67">
        <v>49.84432597</v>
      </c>
      <c r="G12" s="19">
        <v>35.044657721015426</v>
      </c>
      <c r="H12" s="68">
        <v>304.57268512000002</v>
      </c>
      <c r="I12" s="69">
        <v>228.01557830999997</v>
      </c>
      <c r="J12" s="69">
        <f t="shared" si="0"/>
        <v>-76.55710681000005</v>
      </c>
      <c r="K12" s="19">
        <v>-25.135906977290812</v>
      </c>
      <c r="L12" s="24">
        <v>5.1913173894160325</v>
      </c>
    </row>
    <row r="13" spans="1:12" ht="15.75" x14ac:dyDescent="0.25">
      <c r="A13" s="13" t="s">
        <v>9</v>
      </c>
      <c r="B13" s="64">
        <v>16.027806210000001</v>
      </c>
      <c r="C13" s="70">
        <v>36.366044549999998</v>
      </c>
      <c r="D13" s="19">
        <v>126.89346298254247</v>
      </c>
      <c r="E13" s="66">
        <v>0</v>
      </c>
      <c r="F13" s="67">
        <v>0</v>
      </c>
      <c r="G13" s="19" t="s">
        <v>33</v>
      </c>
      <c r="H13" s="68">
        <v>16.027806210000001</v>
      </c>
      <c r="I13" s="69">
        <v>36.366044549999998</v>
      </c>
      <c r="J13" s="69">
        <f t="shared" si="0"/>
        <v>20.338238339999997</v>
      </c>
      <c r="K13" s="19">
        <v>126.89346298254247</v>
      </c>
      <c r="L13" s="24">
        <v>0.82795956686795169</v>
      </c>
    </row>
    <row r="14" spans="1:12" ht="15.75" x14ac:dyDescent="0.25">
      <c r="A14" s="27" t="s">
        <v>10</v>
      </c>
      <c r="B14" s="71">
        <v>24.717887210000001</v>
      </c>
      <c r="C14" s="72">
        <v>11.571587970000001</v>
      </c>
      <c r="D14" s="21">
        <v>-53.185367860572896</v>
      </c>
      <c r="E14" s="73">
        <v>24.999184360000001</v>
      </c>
      <c r="F14" s="74">
        <v>33.008668050000004</v>
      </c>
      <c r="G14" s="21">
        <v>32.038980050947565</v>
      </c>
      <c r="H14" s="75">
        <v>-0.28129715000000033</v>
      </c>
      <c r="I14" s="76">
        <v>-21.437080080000001</v>
      </c>
      <c r="J14" s="76">
        <f t="shared" si="0"/>
        <v>-21.155782930000001</v>
      </c>
      <c r="K14" s="21">
        <v>-7520.7953333334426</v>
      </c>
      <c r="L14" s="35">
        <v>-0.48806615505150941</v>
      </c>
    </row>
    <row r="15" spans="1:12" ht="15.75" x14ac:dyDescent="0.25">
      <c r="A15" s="36" t="s">
        <v>29</v>
      </c>
      <c r="B15" s="77">
        <v>2001.6880802700002</v>
      </c>
      <c r="C15" s="78">
        <v>2026.0036589900001</v>
      </c>
      <c r="D15" s="37">
        <v>1.214753635177765</v>
      </c>
      <c r="E15" s="79">
        <v>833.48223994000011</v>
      </c>
      <c r="F15" s="78">
        <v>877.48444106000011</v>
      </c>
      <c r="G15" s="37">
        <v>5.2793207835079468</v>
      </c>
      <c r="H15" s="80">
        <v>1168.2058403300002</v>
      </c>
      <c r="I15" s="81">
        <v>1148.51921793</v>
      </c>
      <c r="J15" s="81">
        <f t="shared" si="0"/>
        <v>-19.68662240000026</v>
      </c>
      <c r="K15" s="37">
        <v>-1.6852015047655551</v>
      </c>
      <c r="L15" s="38">
        <v>26.148773835147317</v>
      </c>
    </row>
    <row r="16" spans="1:12" ht="15.75" x14ac:dyDescent="0.25">
      <c r="A16" s="28" t="s">
        <v>12</v>
      </c>
      <c r="B16" s="82">
        <v>134.51187537999999</v>
      </c>
      <c r="C16" s="83">
        <v>140.67724677999999</v>
      </c>
      <c r="D16" s="39">
        <v>4.5835145652252951</v>
      </c>
      <c r="E16" s="84">
        <v>2.48419E-2</v>
      </c>
      <c r="F16" s="83">
        <v>3.2227839999999994E-2</v>
      </c>
      <c r="G16" s="39">
        <v>29.731783800755956</v>
      </c>
      <c r="H16" s="85">
        <v>134.48703347999998</v>
      </c>
      <c r="I16" s="86">
        <v>140.64501894</v>
      </c>
      <c r="J16" s="86">
        <f t="shared" si="0"/>
        <v>6.1579854600000203</v>
      </c>
      <c r="K16" s="39">
        <v>4.5788692788110277</v>
      </c>
      <c r="L16" s="40">
        <v>3.2021186357947546</v>
      </c>
    </row>
    <row r="17" spans="1:12" ht="15.75" x14ac:dyDescent="0.25">
      <c r="A17" s="29" t="s">
        <v>13</v>
      </c>
      <c r="B17" s="87">
        <v>4.2322206500000004</v>
      </c>
      <c r="C17" s="88">
        <v>5.2703059999999997</v>
      </c>
      <c r="D17" s="44">
        <v>24.528148124791159</v>
      </c>
      <c r="E17" s="89">
        <v>0.85818238999999996</v>
      </c>
      <c r="F17" s="88">
        <v>3.1238527999999999</v>
      </c>
      <c r="G17" s="44">
        <v>264.00802864295548</v>
      </c>
      <c r="H17" s="90">
        <v>3.3740382600000003</v>
      </c>
      <c r="I17" s="91">
        <v>2.1464531999999998</v>
      </c>
      <c r="J17" s="91">
        <f t="shared" si="0"/>
        <v>-1.2275850600000004</v>
      </c>
      <c r="K17" s="44">
        <v>-36.383258439991742</v>
      </c>
      <c r="L17" s="45">
        <v>4.8869116335456098E-2</v>
      </c>
    </row>
    <row r="18" spans="1:12" ht="15.75" x14ac:dyDescent="0.25">
      <c r="A18" s="41" t="s">
        <v>14</v>
      </c>
      <c r="B18" s="92">
        <v>274.84857697000001</v>
      </c>
      <c r="C18" s="93">
        <v>367.64121485999999</v>
      </c>
      <c r="D18" s="42">
        <v>33.761367409272921</v>
      </c>
      <c r="E18" s="94">
        <v>13.10386467</v>
      </c>
      <c r="F18" s="93">
        <v>8.3012428499999995</v>
      </c>
      <c r="G18" s="42">
        <v>-36.650422916798945</v>
      </c>
      <c r="H18" s="94">
        <v>261.7447123</v>
      </c>
      <c r="I18" s="93">
        <v>359.33997201</v>
      </c>
      <c r="J18" s="93">
        <f t="shared" si="0"/>
        <v>97.595259709999993</v>
      </c>
      <c r="K18" s="42">
        <v>37.286430297831849</v>
      </c>
      <c r="L18" s="43">
        <v>8.1812298055863639</v>
      </c>
    </row>
    <row r="19" spans="1:12" ht="15.75" x14ac:dyDescent="0.25">
      <c r="A19" s="14" t="s">
        <v>15</v>
      </c>
      <c r="B19" s="95">
        <v>17.999954219999999</v>
      </c>
      <c r="C19" s="67">
        <v>18.160559809999999</v>
      </c>
      <c r="D19" s="19">
        <v>0.89225554708104937</v>
      </c>
      <c r="E19" s="96">
        <v>0</v>
      </c>
      <c r="F19" s="67">
        <v>1.274E-5</v>
      </c>
      <c r="G19" s="19" t="s">
        <v>33</v>
      </c>
      <c r="H19" s="68">
        <v>17.999954219999999</v>
      </c>
      <c r="I19" s="69">
        <v>18.16054707</v>
      </c>
      <c r="J19" s="69">
        <f t="shared" si="0"/>
        <v>0.16059285000000045</v>
      </c>
      <c r="K19" s="19">
        <v>0.89218476912326528</v>
      </c>
      <c r="L19" s="24">
        <v>0.41346808189405498</v>
      </c>
    </row>
    <row r="20" spans="1:12" ht="15.75" x14ac:dyDescent="0.25">
      <c r="A20" s="14" t="s">
        <v>16</v>
      </c>
      <c r="B20" s="95">
        <v>14.42081101</v>
      </c>
      <c r="C20" s="67">
        <v>7.8050464499999999</v>
      </c>
      <c r="D20" s="19">
        <v>-45.876508300485661</v>
      </c>
      <c r="E20" s="96">
        <v>2.6241999999999997E-3</v>
      </c>
      <c r="F20" s="67">
        <v>2.1626900000000001E-3</v>
      </c>
      <c r="G20" s="19">
        <v>-17.586693087417103</v>
      </c>
      <c r="H20" s="68">
        <v>14.41818681</v>
      </c>
      <c r="I20" s="69">
        <v>7.8028837600000003</v>
      </c>
      <c r="J20" s="69">
        <f t="shared" si="0"/>
        <v>-6.6153030499999996</v>
      </c>
      <c r="K20" s="19">
        <v>-45.881657223443895</v>
      </c>
      <c r="L20" s="24">
        <v>0.17765122212749904</v>
      </c>
    </row>
    <row r="21" spans="1:12" ht="15.75" x14ac:dyDescent="0.25">
      <c r="A21" s="14" t="s">
        <v>17</v>
      </c>
      <c r="B21" s="95">
        <v>30.803392840000004</v>
      </c>
      <c r="C21" s="67">
        <v>78.528601359999982</v>
      </c>
      <c r="D21" s="19">
        <v>154.93490852743341</v>
      </c>
      <c r="E21" s="96">
        <v>11.531608799999999</v>
      </c>
      <c r="F21" s="67">
        <v>7.1030977299999991</v>
      </c>
      <c r="G21" s="19">
        <v>-38.403237109465593</v>
      </c>
      <c r="H21" s="68">
        <v>19.271784040000007</v>
      </c>
      <c r="I21" s="69">
        <v>71.42550362999998</v>
      </c>
      <c r="J21" s="69">
        <f t="shared" si="0"/>
        <v>52.153719589999973</v>
      </c>
      <c r="K21" s="19">
        <v>270.622167007222</v>
      </c>
      <c r="L21" s="24">
        <v>1.6261716054247124</v>
      </c>
    </row>
    <row r="22" spans="1:12" ht="15.75" x14ac:dyDescent="0.25">
      <c r="A22" s="14" t="s">
        <v>18</v>
      </c>
      <c r="B22" s="95">
        <v>6.8046358300000005</v>
      </c>
      <c r="C22" s="67">
        <v>61.995043169999995</v>
      </c>
      <c r="D22" s="19">
        <v>811.07069825366375</v>
      </c>
      <c r="E22" s="96">
        <v>1.310215E-2</v>
      </c>
      <c r="F22" s="67">
        <v>3.2554640000000003E-2</v>
      </c>
      <c r="G22" s="19">
        <v>148.46792320344372</v>
      </c>
      <c r="H22" s="68">
        <v>6.7915336800000006</v>
      </c>
      <c r="I22" s="69">
        <v>61.962488529999995</v>
      </c>
      <c r="J22" s="69">
        <f t="shared" si="0"/>
        <v>55.170954849999994</v>
      </c>
      <c r="K22" s="19">
        <v>812.34898403684269</v>
      </c>
      <c r="L22" s="24">
        <v>1.410723541704489</v>
      </c>
    </row>
    <row r="23" spans="1:12" ht="15.75" x14ac:dyDescent="0.25">
      <c r="A23" s="14" t="s">
        <v>19</v>
      </c>
      <c r="B23" s="95">
        <v>0</v>
      </c>
      <c r="C23" s="67">
        <v>0</v>
      </c>
      <c r="D23" s="19" t="s">
        <v>33</v>
      </c>
      <c r="E23" s="96">
        <v>0</v>
      </c>
      <c r="F23" s="67">
        <v>0</v>
      </c>
      <c r="G23" s="19" t="s">
        <v>33</v>
      </c>
      <c r="H23" s="68">
        <v>0</v>
      </c>
      <c r="I23" s="69">
        <v>0</v>
      </c>
      <c r="J23" s="69">
        <f t="shared" si="0"/>
        <v>0</v>
      </c>
      <c r="K23" s="19" t="s">
        <v>33</v>
      </c>
      <c r="L23" s="24">
        <v>0</v>
      </c>
    </row>
    <row r="24" spans="1:12" ht="15.75" x14ac:dyDescent="0.25">
      <c r="A24" s="14" t="s">
        <v>20</v>
      </c>
      <c r="B24" s="95">
        <v>52.038448379999998</v>
      </c>
      <c r="C24" s="67">
        <v>43.290387630000005</v>
      </c>
      <c r="D24" s="19">
        <v>-16.810764006872553</v>
      </c>
      <c r="E24" s="96">
        <v>0.98479783999999992</v>
      </c>
      <c r="F24" s="67">
        <v>0.80656013999999998</v>
      </c>
      <c r="G24" s="19">
        <v>-18.098912564633565</v>
      </c>
      <c r="H24" s="68">
        <v>51.05365054</v>
      </c>
      <c r="I24" s="69">
        <v>42.483827490000003</v>
      </c>
      <c r="J24" s="69">
        <f t="shared" si="0"/>
        <v>-8.5698230499999966</v>
      </c>
      <c r="K24" s="19">
        <v>-16.78591630442887</v>
      </c>
      <c r="L24" s="24">
        <v>0.96724545775526716</v>
      </c>
    </row>
    <row r="25" spans="1:12" ht="15.75" x14ac:dyDescent="0.25">
      <c r="A25" s="14" t="s">
        <v>21</v>
      </c>
      <c r="B25" s="95">
        <v>24.807274899999999</v>
      </c>
      <c r="C25" s="67">
        <v>19.0439252</v>
      </c>
      <c r="D25" s="19">
        <v>-23.23249822172124</v>
      </c>
      <c r="E25" s="96">
        <v>0</v>
      </c>
      <c r="F25" s="67">
        <v>0</v>
      </c>
      <c r="G25" s="19" t="s">
        <v>33</v>
      </c>
      <c r="H25" s="68">
        <v>24.807274899999999</v>
      </c>
      <c r="I25" s="69">
        <v>19.0439252</v>
      </c>
      <c r="J25" s="69">
        <f t="shared" si="0"/>
        <v>-5.7633496999999991</v>
      </c>
      <c r="K25" s="19">
        <v>-23.23249822172124</v>
      </c>
      <c r="L25" s="24">
        <v>0.43358028774283269</v>
      </c>
    </row>
    <row r="26" spans="1:12" ht="15.75" x14ac:dyDescent="0.25">
      <c r="A26" s="14" t="s">
        <v>22</v>
      </c>
      <c r="B26" s="95">
        <v>69.700022079999997</v>
      </c>
      <c r="C26" s="67">
        <v>60.525824669999999</v>
      </c>
      <c r="D26" s="19">
        <v>-13.162402444392452</v>
      </c>
      <c r="E26" s="96">
        <v>6.1301000000000001E-2</v>
      </c>
      <c r="F26" s="67">
        <v>2.0003309999999996E-2</v>
      </c>
      <c r="G26" s="19">
        <v>-67.368705241350071</v>
      </c>
      <c r="H26" s="68">
        <v>69.638721079999996</v>
      </c>
      <c r="I26" s="69">
        <v>60.505821359999999</v>
      </c>
      <c r="J26" s="69">
        <f t="shared" si="0"/>
        <v>-9.1328997199999975</v>
      </c>
      <c r="K26" s="19">
        <v>-13.11468616649098</v>
      </c>
      <c r="L26" s="24">
        <v>1.3775590462508871</v>
      </c>
    </row>
    <row r="27" spans="1:12" ht="15.75" x14ac:dyDescent="0.25">
      <c r="A27" s="14" t="s">
        <v>23</v>
      </c>
      <c r="B27" s="95">
        <v>54.902937619999996</v>
      </c>
      <c r="C27" s="67">
        <v>74.557010860000005</v>
      </c>
      <c r="D27" s="19">
        <v>35.797853615833553</v>
      </c>
      <c r="E27" s="96">
        <v>0.51036062000000004</v>
      </c>
      <c r="F27" s="67">
        <v>0.33319254999999998</v>
      </c>
      <c r="G27" s="19">
        <v>-34.714290847910654</v>
      </c>
      <c r="H27" s="68">
        <v>54.392576999999996</v>
      </c>
      <c r="I27" s="69">
        <v>74.223818309999999</v>
      </c>
      <c r="J27" s="69">
        <f t="shared" si="0"/>
        <v>19.831241310000003</v>
      </c>
      <c r="K27" s="19">
        <v>36.459462676313358</v>
      </c>
      <c r="L27" s="24">
        <v>1.6898818999888499</v>
      </c>
    </row>
    <row r="28" spans="1:12" ht="15.75" x14ac:dyDescent="0.25">
      <c r="A28" s="15" t="s">
        <v>24</v>
      </c>
      <c r="B28" s="97">
        <v>3.3711000900000001</v>
      </c>
      <c r="C28" s="98">
        <v>3.7348157099999999</v>
      </c>
      <c r="D28" s="20">
        <v>10.789226373874879</v>
      </c>
      <c r="E28" s="99">
        <v>7.0060000000000003E-5</v>
      </c>
      <c r="F28" s="98">
        <v>3.6590500000000001E-3</v>
      </c>
      <c r="G28" s="20">
        <v>5122.7376534399082</v>
      </c>
      <c r="H28" s="75">
        <v>3.37103003</v>
      </c>
      <c r="I28" s="76">
        <v>3.7311566599999999</v>
      </c>
      <c r="J28" s="76">
        <f t="shared" si="0"/>
        <v>0.36012662999999989</v>
      </c>
      <c r="K28" s="20">
        <v>10.682984927310182</v>
      </c>
      <c r="L28" s="25">
        <v>8.4948662697771279E-2</v>
      </c>
    </row>
    <row r="29" spans="1:12" ht="15.75" x14ac:dyDescent="0.25">
      <c r="A29" s="102" t="s">
        <v>25</v>
      </c>
      <c r="B29" s="103">
        <v>5235.0453606400006</v>
      </c>
      <c r="C29" s="104">
        <v>5367.4754123900002</v>
      </c>
      <c r="D29" s="105">
        <v>2.5296829850927907</v>
      </c>
      <c r="E29" s="106">
        <v>914.13705634000007</v>
      </c>
      <c r="F29" s="104">
        <v>975.22656290000009</v>
      </c>
      <c r="G29" s="105">
        <v>6.6827513594721468</v>
      </c>
      <c r="H29" s="106">
        <v>4320.908304300001</v>
      </c>
      <c r="I29" s="104">
        <v>4392.2488494899999</v>
      </c>
      <c r="J29" s="104">
        <f t="shared" si="0"/>
        <v>71.34054518999892</v>
      </c>
      <c r="K29" s="105">
        <v>1.6510543655602128</v>
      </c>
      <c r="L29" s="107"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2014-03-04T06:04:32Z</cp:lastPrinted>
  <dcterms:created xsi:type="dcterms:W3CDTF">2013-02-04T05:36:10Z</dcterms:created>
  <dcterms:modified xsi:type="dcterms:W3CDTF">2014-07-07T06:26:51Z</dcterms:modified>
</cp:coreProperties>
</file>